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E2" i="1" l="1"/>
  <c r="AD2" i="1"/>
</calcChain>
</file>

<file path=xl/sharedStrings.xml><?xml version="1.0" encoding="utf-8"?>
<sst xmlns="http://schemas.openxmlformats.org/spreadsheetml/2006/main" count="119" uniqueCount="88">
  <si>
    <t>SrNo</t>
  </si>
  <si>
    <t>Category</t>
  </si>
  <si>
    <t>SubCategory</t>
  </si>
  <si>
    <t>Collection</t>
  </si>
  <si>
    <t>SKUCode</t>
  </si>
  <si>
    <t>StyleName</t>
  </si>
  <si>
    <t>StyleDesc</t>
  </si>
  <si>
    <t>GoldKT</t>
  </si>
  <si>
    <t>GoldWeight</t>
  </si>
  <si>
    <t>StyleGrossWt</t>
  </si>
  <si>
    <t>Color</t>
  </si>
  <si>
    <t>TotCost</t>
  </si>
  <si>
    <t>MarginPrice</t>
  </si>
  <si>
    <t>TagPrice</t>
  </si>
  <si>
    <t>Classification</t>
  </si>
  <si>
    <t>StockQty</t>
  </si>
  <si>
    <t>IsCloseOut</t>
  </si>
  <si>
    <t>IsNewArrived</t>
  </si>
  <si>
    <t>IsHotSeller</t>
  </si>
  <si>
    <t>IsGIACertified</t>
  </si>
  <si>
    <t>Store</t>
  </si>
  <si>
    <t>ShowPriceFallFlag</t>
  </si>
  <si>
    <t>CustPrice</t>
  </si>
  <si>
    <t>PerGramOrDisc</t>
  </si>
  <si>
    <t>Minorcode</t>
  </si>
  <si>
    <t>Purchasable</t>
  </si>
  <si>
    <t>Hidden</t>
  </si>
  <si>
    <t>AutoUpdatePrice</t>
  </si>
  <si>
    <t>ShowRetailPrice</t>
  </si>
  <si>
    <t>SKUEntryDate</t>
  </si>
  <si>
    <t>SKUUploadDate</t>
  </si>
  <si>
    <t>Gender</t>
  </si>
  <si>
    <t>Notes</t>
  </si>
  <si>
    <t>Height</t>
  </si>
  <si>
    <t>Width</t>
  </si>
  <si>
    <t>TopHeight</t>
  </si>
  <si>
    <t>Thickness</t>
  </si>
  <si>
    <t>Clarity</t>
  </si>
  <si>
    <t>DiamondShape</t>
  </si>
  <si>
    <t>Bracelet &amp; Bangle</t>
  </si>
  <si>
    <t>Bracelet &amp; Bangle-&gt;Bangles</t>
  </si>
  <si>
    <t>22Kt</t>
  </si>
  <si>
    <t>Yes</t>
  </si>
  <si>
    <t>Dallas</t>
  </si>
  <si>
    <t>Male</t>
  </si>
  <si>
    <t>Round</t>
  </si>
  <si>
    <t>Earring</t>
  </si>
  <si>
    <t xml:space="preserve">Bracelet &amp; Bangle-&gt;Bracelets </t>
  </si>
  <si>
    <t>21Kt</t>
  </si>
  <si>
    <t>No</t>
  </si>
  <si>
    <t>Tampa</t>
  </si>
  <si>
    <t>FeMale</t>
  </si>
  <si>
    <t>Princess</t>
  </si>
  <si>
    <t>Necklace</t>
  </si>
  <si>
    <t>Earring-&gt;Earrings</t>
  </si>
  <si>
    <t>18Kt</t>
  </si>
  <si>
    <t>India</t>
  </si>
  <si>
    <t>Other</t>
  </si>
  <si>
    <t>Cushion</t>
  </si>
  <si>
    <t>Pendant</t>
  </si>
  <si>
    <t>Earring-&gt;Hoops</t>
  </si>
  <si>
    <t>14KT</t>
  </si>
  <si>
    <t>Test</t>
  </si>
  <si>
    <t>Oval</t>
  </si>
  <si>
    <t>Ring</t>
  </si>
  <si>
    <t>Necklace-&gt;Necklace</t>
  </si>
  <si>
    <t>10KT</t>
  </si>
  <si>
    <t>Emerald</t>
  </si>
  <si>
    <t>Pendant-&gt;Allah Name</t>
  </si>
  <si>
    <t>Pear</t>
  </si>
  <si>
    <t>Pendant-&gt;Cross</t>
  </si>
  <si>
    <t>Marquise</t>
  </si>
  <si>
    <t>Pendant-&gt;Fancy Charms</t>
  </si>
  <si>
    <t>Pendant-&gt;Hamsa</t>
  </si>
  <si>
    <t>Pendant-&gt;Hearts</t>
  </si>
  <si>
    <t>Pendant-&gt;Initial</t>
  </si>
  <si>
    <t>Pendant-&gt;Memory Frame Pendants</t>
  </si>
  <si>
    <t>Pendant-&gt;Money Pendant</t>
  </si>
  <si>
    <t>Ring-&gt;Bridal Ring</t>
  </si>
  <si>
    <t>Ring-&gt;Bridal ring with Matching mens band</t>
  </si>
  <si>
    <t>Ring-&gt;Fancy Ring</t>
  </si>
  <si>
    <t>Ring-&gt;Head Ring</t>
  </si>
  <si>
    <t>Ring-&gt;Men's Band</t>
  </si>
  <si>
    <t>Ring-&gt;Men's Ring</t>
  </si>
  <si>
    <t>Ring-&gt;Promise Ring</t>
  </si>
  <si>
    <t>2 CTW Rectangle Double Halo Bridal Ring 14K</t>
  </si>
  <si>
    <t>13.20 MM</t>
  </si>
  <si>
    <t>9.30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</si>
</sst>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tabSelected="1" topLeftCell="M1" workbookViewId="0">
      <selection activeCell="AJ9" sqref="AJ9"/>
    </sheetView>
  </sheetViews>
  <sheetFormatPr defaultRowHeight="15" x14ac:dyDescent="0.25"/>
  <cols>
    <col min="3" max="3" width="39.7109375" bestFit="1" customWidth="1"/>
    <col min="6" max="6" width="41.28515625" bestFit="1" customWidth="1"/>
    <col min="30" max="30" width="13.42578125" bestFit="1" customWidth="1"/>
    <col min="31" max="31" width="15.28515625" bestFit="1" customWidth="1"/>
  </cols>
  <sheetData>
    <row r="1" spans="1:39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4</v>
      </c>
      <c r="F1" t="s">
        <v>5</v>
      </c>
      <c r="G1" t="s">
        <v>6</v>
      </c>
      <c r="H1" s="1" t="s">
        <v>7</v>
      </c>
      <c r="I1" t="s">
        <v>8</v>
      </c>
      <c r="J1" s="1" t="s">
        <v>9</v>
      </c>
      <c r="K1" t="s">
        <v>10</v>
      </c>
      <c r="L1" s="1" t="s">
        <v>11</v>
      </c>
      <c r="M1" t="s">
        <v>12</v>
      </c>
      <c r="N1" s="1" t="s">
        <v>13</v>
      </c>
      <c r="O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s="1" t="s">
        <v>29</v>
      </c>
      <c r="AE1" s="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 x14ac:dyDescent="0.25">
      <c r="A2">
        <v>1</v>
      </c>
      <c r="B2" t="s">
        <v>64</v>
      </c>
      <c r="C2" t="s">
        <v>78</v>
      </c>
      <c r="E2" s="2">
        <v>127442</v>
      </c>
      <c r="F2" t="s">
        <v>85</v>
      </c>
      <c r="H2" t="s">
        <v>61</v>
      </c>
      <c r="J2">
        <v>9.3800000000000008</v>
      </c>
      <c r="L2">
        <v>2769</v>
      </c>
      <c r="N2">
        <v>2669</v>
      </c>
      <c r="P2">
        <v>1</v>
      </c>
      <c r="Q2" t="s">
        <v>49</v>
      </c>
      <c r="R2" t="s">
        <v>42</v>
      </c>
      <c r="S2" t="s">
        <v>49</v>
      </c>
      <c r="T2" t="s">
        <v>49</v>
      </c>
      <c r="U2" t="s">
        <v>62</v>
      </c>
      <c r="V2" t="s">
        <v>42</v>
      </c>
      <c r="Z2" t="s">
        <v>42</v>
      </c>
      <c r="AA2" t="s">
        <v>49</v>
      </c>
      <c r="AB2" t="s">
        <v>42</v>
      </c>
      <c r="AC2" t="s">
        <v>49</v>
      </c>
      <c r="AD2" s="3">
        <f ca="1">TODAY()</f>
        <v>44874</v>
      </c>
      <c r="AE2" s="3">
        <f ca="1">TODAY()</f>
        <v>44874</v>
      </c>
      <c r="AF2" t="s">
        <v>51</v>
      </c>
      <c r="AH2" s="4"/>
      <c r="AI2" s="5" t="s">
        <v>86</v>
      </c>
      <c r="AJ2" s="5" t="s">
        <v>87</v>
      </c>
      <c r="AK2" s="5"/>
      <c r="AM2" t="s">
        <v>45</v>
      </c>
    </row>
  </sheetData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showErrorMessage="1" errorTitle="Error" error="Error Text">
          <x14:formula1>
            <xm:f>Sheet2!$B$1:$B$5</xm:f>
          </x14:formula1>
          <xm:sqref>B2:B1048576</xm:sqref>
        </x14:dataValidation>
        <x14:dataValidation type="list" showErrorMessage="1" errorTitle="Error" error="Error Text">
          <x14:formula1>
            <xm:f>Sheet2!$C$1:$C$20</xm:f>
          </x14:formula1>
          <xm:sqref>C2:C1048576</xm:sqref>
        </x14:dataValidation>
        <x14:dataValidation type="list" showErrorMessage="1" errorTitle="Error" error="Error Text">
          <x14:formula1>
            <xm:f>Sheet2!$H$1:$H$5</xm:f>
          </x14:formula1>
          <xm:sqref>H2:H1048576</xm:sqref>
        </x14:dataValidation>
        <x14:dataValidation type="list" showErrorMessage="1" errorTitle="Error" error="Error Text">
          <x14:formula1>
            <xm:f>Sheet2!$K$1:$K$1</xm:f>
          </x14:formula1>
          <xm:sqref>K2:K1048576</xm:sqref>
        </x14:dataValidation>
        <x14:dataValidation type="list" showErrorMessage="1" errorTitle="Error" error="Error Text">
          <x14:formula1>
            <xm:f>Sheet2!$Q$1:$Q$2</xm:f>
          </x14:formula1>
          <xm:sqref>Q2:Q1048576</xm:sqref>
        </x14:dataValidation>
        <x14:dataValidation type="list" showErrorMessage="1" errorTitle="Error" error="Error Text">
          <x14:formula1>
            <xm:f>Sheet2!$R$1:$R$2</xm:f>
          </x14:formula1>
          <xm:sqref>R2:R1048576</xm:sqref>
        </x14:dataValidation>
        <x14:dataValidation type="list" showErrorMessage="1" errorTitle="Error" error="Error Text">
          <x14:formula1>
            <xm:f>Sheet2!$S$1:$S$2</xm:f>
          </x14:formula1>
          <xm:sqref>S2:S1048576</xm:sqref>
        </x14:dataValidation>
        <x14:dataValidation type="list" showErrorMessage="1" errorTitle="Error" error="Error Text">
          <x14:formula1>
            <xm:f>Sheet2!$T$1:$T$2</xm:f>
          </x14:formula1>
          <xm:sqref>T2:T1048576</xm:sqref>
        </x14:dataValidation>
        <x14:dataValidation type="list" showErrorMessage="1" errorTitle="Error" error="Error Text">
          <x14:formula1>
            <xm:f>Sheet2!$U$1:$U$4</xm:f>
          </x14:formula1>
          <xm:sqref>U2:U1048576</xm:sqref>
        </x14:dataValidation>
        <x14:dataValidation type="list" showErrorMessage="1" errorTitle="Error" error="Error Text">
          <x14:formula1>
            <xm:f>Sheet2!$V$1:$V$2</xm:f>
          </x14:formula1>
          <xm:sqref>V2:V1048576</xm:sqref>
        </x14:dataValidation>
        <x14:dataValidation type="list" showErrorMessage="1" errorTitle="Error" error="Error Text">
          <x14:formula1>
            <xm:f>Sheet2!$Z$1:$Z$2</xm:f>
          </x14:formula1>
          <xm:sqref>Z2:Z1048576</xm:sqref>
        </x14:dataValidation>
        <x14:dataValidation type="list" showErrorMessage="1" errorTitle="Error" error="Error Text">
          <x14:formula1>
            <xm:f>Sheet2!$AA$1:$AA$2</xm:f>
          </x14:formula1>
          <xm:sqref>AA2:AA1048576</xm:sqref>
        </x14:dataValidation>
        <x14:dataValidation type="list" showErrorMessage="1" errorTitle="Error" error="Error Text">
          <x14:formula1>
            <xm:f>Sheet2!$AB$1:$AB$2</xm:f>
          </x14:formula1>
          <xm:sqref>AB2:AB1048576</xm:sqref>
        </x14:dataValidation>
        <x14:dataValidation type="list" showErrorMessage="1" errorTitle="Error" error="Error Text">
          <x14:formula1>
            <xm:f>Sheet2!$AC$1:$AC$2</xm:f>
          </x14:formula1>
          <xm:sqref>AC2:AC1048576</xm:sqref>
        </x14:dataValidation>
        <x14:dataValidation type="list" showErrorMessage="1" errorTitle="Error" error="Error Text">
          <x14:formula1>
            <xm:f>Sheet2!$AF$1:$AF$3</xm:f>
          </x14:formula1>
          <xm:sqref>AF2:AF1048576</xm:sqref>
        </x14:dataValidation>
        <x14:dataValidation type="list" showErrorMessage="1" errorTitle="Error" error="Error Text">
          <x14:formula1>
            <xm:f>Sheet2!$AM$1:$AM$7</xm:f>
          </x14:formula1>
          <xm:sqref>AM2:AM1048576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20"/>
  <sheetViews>
    <sheetView workbookViewId="0"/>
  </sheetViews>
  <sheetFormatPr defaultRowHeight="15" x14ac:dyDescent="0.25"/>
  <sheetData>
    <row r="1" spans="2:39" x14ac:dyDescent="0.25">
      <c r="B1" t="s">
        <v>39</v>
      </c>
      <c r="C1" t="s">
        <v>40</v>
      </c>
      <c r="H1" t="s">
        <v>41</v>
      </c>
      <c r="Q1" t="s">
        <v>42</v>
      </c>
      <c r="R1" t="s">
        <v>42</v>
      </c>
      <c r="S1" t="s">
        <v>42</v>
      </c>
      <c r="T1" t="s">
        <v>42</v>
      </c>
      <c r="U1" t="s">
        <v>43</v>
      </c>
      <c r="V1" t="s">
        <v>42</v>
      </c>
      <c r="Z1" t="s">
        <v>42</v>
      </c>
      <c r="AA1" t="s">
        <v>42</v>
      </c>
      <c r="AB1" t="s">
        <v>42</v>
      </c>
      <c r="AC1" t="s">
        <v>42</v>
      </c>
      <c r="AF1" t="s">
        <v>44</v>
      </c>
      <c r="AM1" t="s">
        <v>45</v>
      </c>
    </row>
    <row r="2" spans="2:39" x14ac:dyDescent="0.25">
      <c r="B2" t="s">
        <v>46</v>
      </c>
      <c r="C2" t="s">
        <v>47</v>
      </c>
      <c r="H2" t="s">
        <v>48</v>
      </c>
      <c r="Q2" t="s">
        <v>49</v>
      </c>
      <c r="R2" t="s">
        <v>49</v>
      </c>
      <c r="S2" t="s">
        <v>49</v>
      </c>
      <c r="T2" t="s">
        <v>49</v>
      </c>
      <c r="U2" t="s">
        <v>50</v>
      </c>
      <c r="V2" t="s">
        <v>49</v>
      </c>
      <c r="Z2" t="s">
        <v>49</v>
      </c>
      <c r="AA2" t="s">
        <v>49</v>
      </c>
      <c r="AB2" t="s">
        <v>49</v>
      </c>
      <c r="AC2" t="s">
        <v>49</v>
      </c>
      <c r="AF2" t="s">
        <v>51</v>
      </c>
      <c r="AM2" t="s">
        <v>52</v>
      </c>
    </row>
    <row r="3" spans="2:39" x14ac:dyDescent="0.25">
      <c r="B3" t="s">
        <v>53</v>
      </c>
      <c r="C3" t="s">
        <v>54</v>
      </c>
      <c r="H3" t="s">
        <v>55</v>
      </c>
      <c r="U3" t="s">
        <v>56</v>
      </c>
      <c r="AF3" t="s">
        <v>57</v>
      </c>
      <c r="AM3" t="s">
        <v>58</v>
      </c>
    </row>
    <row r="4" spans="2:39" x14ac:dyDescent="0.25">
      <c r="B4" t="s">
        <v>59</v>
      </c>
      <c r="C4" t="s">
        <v>60</v>
      </c>
      <c r="H4" t="s">
        <v>61</v>
      </c>
      <c r="U4" t="s">
        <v>62</v>
      </c>
      <c r="AM4" t="s">
        <v>63</v>
      </c>
    </row>
    <row r="5" spans="2:39" x14ac:dyDescent="0.25">
      <c r="B5" t="s">
        <v>64</v>
      </c>
      <c r="C5" t="s">
        <v>65</v>
      </c>
      <c r="H5" t="s">
        <v>66</v>
      </c>
      <c r="AM5" t="s">
        <v>67</v>
      </c>
    </row>
    <row r="6" spans="2:39" x14ac:dyDescent="0.25">
      <c r="C6" t="s">
        <v>68</v>
      </c>
      <c r="AM6" t="s">
        <v>69</v>
      </c>
    </row>
    <row r="7" spans="2:39" x14ac:dyDescent="0.25">
      <c r="C7" t="s">
        <v>70</v>
      </c>
      <c r="AM7" t="s">
        <v>71</v>
      </c>
    </row>
    <row r="8" spans="2:39" x14ac:dyDescent="0.25">
      <c r="C8" t="s">
        <v>72</v>
      </c>
    </row>
    <row r="9" spans="2:39" x14ac:dyDescent="0.25">
      <c r="C9" t="s">
        <v>73</v>
      </c>
    </row>
    <row r="10" spans="2:39" x14ac:dyDescent="0.25">
      <c r="C10" t="s">
        <v>74</v>
      </c>
    </row>
    <row r="11" spans="2:39" x14ac:dyDescent="0.25">
      <c r="C11" t="s">
        <v>75</v>
      </c>
    </row>
    <row r="12" spans="2:39" x14ac:dyDescent="0.25">
      <c r="C12" t="s">
        <v>76</v>
      </c>
    </row>
    <row r="13" spans="2:39" x14ac:dyDescent="0.25">
      <c r="C13" t="s">
        <v>77</v>
      </c>
    </row>
    <row r="14" spans="2:39" x14ac:dyDescent="0.25">
      <c r="C14" t="s">
        <v>78</v>
      </c>
    </row>
    <row r="15" spans="2:39" x14ac:dyDescent="0.25">
      <c r="C15" t="s">
        <v>79</v>
      </c>
    </row>
    <row r="16" spans="2:39" x14ac:dyDescent="0.25">
      <c r="C16" t="s">
        <v>80</v>
      </c>
    </row>
    <row r="17" spans="3:3" x14ac:dyDescent="0.25">
      <c r="C17" t="s">
        <v>81</v>
      </c>
    </row>
    <row r="18" spans="3:3" x14ac:dyDescent="0.25">
      <c r="C18" t="s">
        <v>82</v>
      </c>
    </row>
    <row r="19" spans="3:3" x14ac:dyDescent="0.25">
      <c r="C19" t="s">
        <v>83</v>
      </c>
    </row>
    <row r="20" spans="3:3" x14ac:dyDescent="0.25">
      <c r="C20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2022-11-09T10:17:34Z</dcterms:modified>
</cp:coreProperties>
</file>