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8" i="1" l="1"/>
  <c r="AE8" i="1"/>
  <c r="AF7" i="1"/>
  <c r="AE7" i="1"/>
  <c r="AF6" i="1"/>
  <c r="AE6" i="1"/>
  <c r="AF5" i="1"/>
  <c r="AE5" i="1"/>
  <c r="AF4" i="1"/>
  <c r="AE4" i="1"/>
  <c r="AF3" i="1"/>
  <c r="AE3" i="1"/>
  <c r="AF2" i="1"/>
  <c r="AE2" i="1"/>
</calcChain>
</file>

<file path=xl/sharedStrings.xml><?xml version="1.0" encoding="utf-8"?>
<sst xmlns="http://schemas.openxmlformats.org/spreadsheetml/2006/main" count="183" uniqueCount="112">
  <si>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</si>
  <si>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</si>
  <si>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</si>
  <si>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</si>
  <si>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</si>
  <si>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</si>
  <si>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</si>
  <si>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</si>
  <si>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</si>
  <si>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</si>
  <si>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</si>
  <si>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</si>
  <si>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</si>
  <si>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</si>
  <si>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</si>
  <si>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</si>
  <si>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</si>
  <si>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</si>
  <si>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</si>
  <si>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</si>
  <si>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</si>
  <si>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</si>
  <si>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</si>
  <si>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</si>
  <si>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</si>
  <si>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</si>
  <si>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</si>
  <si>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</si>
  <si>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</si>
  <si>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</si>
  <si>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</si>
  <si>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</si>
  <si>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</si>
  <si>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</si>
  <si>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</si>
  <si>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</si>
  <si>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</si>
  <si>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</si>
  <si>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</si>
  <si>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</si>
  <si>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</si>
  <si>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</si>
  <si>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</si>
  <si>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</si>
  <si>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</si>
  <si>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</si>
  <si>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</si>
  <si>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</si>
  <si>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</si>
  <si>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</si>
  <si>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</si>
  <si>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</si>
  <si>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</si>
  <si>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</si>
  <si>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</si>
  <si>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</si>
  <si>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</si>
  <si>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</si>
  <si>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</si>
  <si>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</si>
  <si>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</si>
  <si>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</si>
  <si>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</si>
  <si>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</si>
  <si>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</si>
  <si>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</si>
  <si>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</si>
  <si>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</si>
  <si>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</si>
  <si>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</si>
  <si>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</si>
  <si>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</si>
  <si>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</si>
  <si>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</si>
  <si>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</si>
  <si>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</si>
  <si>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</si>
  <si>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</si>
  <si>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</si>
  <si>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</si>
  <si>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</si>
  <si>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</si>
  <si>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</si>
  <si>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</si>
  <si>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</si>
  <si>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</si>
  <si>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Round Halo Cluster Prong Set Chain Necklace</t>
  </si>
  <si>
    <t>Rectangle Halo Cluster Prong Set Chain Necklace</t>
  </si>
  <si>
    <t xml:space="preserve">Miracle Plate Three Prong Tennis Chain </t>
  </si>
  <si>
    <t>Heart &amp; Round Combination Necklace</t>
  </si>
  <si>
    <t>Miracle Set Tennis Prong Set Necklace</t>
  </si>
  <si>
    <t>Miracle Set Tennis Prong Set Thicker Necklace</t>
  </si>
  <si>
    <t>Round Flower Cluster Necklace Chain</t>
  </si>
  <si>
    <t>22.00 INCH</t>
  </si>
  <si>
    <t>6.30 MM</t>
  </si>
  <si>
    <t>3.70 MM</t>
  </si>
  <si>
    <t>6.80 MM</t>
  </si>
  <si>
    <t>16.00 MM</t>
  </si>
  <si>
    <t>3.25 MM</t>
  </si>
  <si>
    <t>18.00 INCH</t>
  </si>
  <si>
    <t>7.17 MM</t>
  </si>
  <si>
    <t>3.60 MM</t>
  </si>
  <si>
    <t>2.80 MM</t>
  </si>
  <si>
    <t>3.92 MM</t>
  </si>
  <si>
    <t>3.30 MM</t>
  </si>
  <si>
    <t>This Top Notch Diamonds 127311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</si>
  <si>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127321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</si>
  <si>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122635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</si>
  <si>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127305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</si>
  <si>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127602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</si>
  <si>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127608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</si>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</sst>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7">
    <fill>
      <patternFill patternType="none"/>
    </fill>
    <fill>
      <patternFill patternType="gray125"/>
    </fill>
    <fill>
      <patternFill patternType="solid">
        <fgColor rgb="FF92D050"/>
        <bgColor indexed="64"/>
      </patternFill>
    </fill>
    <fill>
      <patternFill patternType="solid">
        <fgColor rgb="FFFF3399"/>
        <bgColor indexed="64"/>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
    <xf numFmtId="0" fontId="0" fillId="0" borderId="0" xfId="0" applyNumberFormat="1" applyFont="1" applyFill="1" applyBorder="1"/>
    <xf numFmtId="0" fontId="1" fillId="0" borderId="0" xfId="0" applyNumberFormat="1" applyFont="1" applyFill="1" applyBorder="1"/>
    <xf numFmtId="0" fontId="3" fillId="2" borderId="1" xfId="0" applyFont="1" applyFill="1" applyBorder="1" applyAlignment="1">
      <alignment horizontal="center" vertical="center"/>
    </xf>
    <xf numFmtId="0" fontId="0" fillId="2" borderId="2" xfId="0" applyFill="1" applyBorder="1" applyAlignment="1">
      <alignment horizontal="center" vertical="center"/>
    </xf>
    <xf numFmtId="0" fontId="4" fillId="3" borderId="1" xfId="0" applyFont="1" applyFill="1" applyBorder="1" applyAlignment="1">
      <alignment horizontal="left" vertical="center"/>
    </xf>
    <xf numFmtId="0" fontId="5" fillId="3" borderId="2" xfId="0" applyFont="1" applyFill="1" applyBorder="1" applyAlignment="1" applyProtection="1">
      <alignment horizontal="left" vertical="center"/>
      <protection locked="0"/>
    </xf>
    <xf numFmtId="2" fontId="5" fillId="4" borderId="2" xfId="0" applyNumberFormat="1" applyFont="1" applyFill="1" applyBorder="1" applyAlignment="1" applyProtection="1">
      <alignment horizontal="center" vertical="center" wrapText="1" readingOrder="1"/>
      <protection locked="0"/>
    </xf>
    <xf numFmtId="2" fontId="6" fillId="0" borderId="1" xfId="0" applyNumberFormat="1" applyFont="1" applyBorder="1" applyAlignment="1">
      <alignment horizontal="center" vertical="center" wrapText="1" readingOrder="1"/>
    </xf>
    <xf numFmtId="0" fontId="5" fillId="4" borderId="2" xfId="1"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14" fontId="0" fillId="0" borderId="0" xfId="0" applyNumberFormat="1" applyFont="1" applyFill="1" applyBorder="1"/>
    <xf numFmtId="2"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4" borderId="2" xfId="0" applyFont="1" applyFill="1" applyBorder="1" applyAlignment="1">
      <alignment horizontal="center" vertical="center"/>
    </xf>
    <xf numFmtId="0" fontId="7" fillId="5" borderId="0" xfId="0" applyFont="1" applyFill="1" applyAlignment="1">
      <alignment horizontal="left"/>
    </xf>
    <xf numFmtId="0" fontId="7" fillId="6" borderId="0" xfId="0" applyFont="1" applyFill="1" applyAlignment="1">
      <alignment horizontal="lef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584200</xdr:colOff>
      <xdr:row>6</xdr:row>
      <xdr:rowOff>228600</xdr:rowOff>
    </xdr:from>
    <xdr:to>
      <xdr:col>5</xdr:col>
      <xdr:colOff>2184400</xdr:colOff>
      <xdr:row>6</xdr:row>
      <xdr:rowOff>1625600</xdr:rowOff>
    </xdr:to>
    <xdr:pic>
      <xdr:nvPicPr>
        <xdr:cNvPr id="2" name="Picture 27580">
          <a:extLst>
            <a:ext uri="{FF2B5EF4-FFF2-40B4-BE49-F238E27FC236}">
              <a16:creationId xmlns="" xmlns:a16="http://schemas.microsoft.com/office/drawing/2014/main" id="{FD506732-5007-1748-B85D-1FB7630B3A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0725150"/>
          <a:ext cx="1476375"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workbookViewId="0">
      <selection activeCell="E13" sqref="E13"/>
    </sheetView>
  </sheetViews>
  <sheetFormatPr defaultRowHeight="15" x14ac:dyDescent="0.25"/>
  <cols>
    <col min="3" max="3" width="17.42578125" customWidth="1"/>
    <col min="31" max="31" width="10.7109375" bestFit="1" customWidth="1"/>
    <col min="32" max="32" width="11"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54</v>
      </c>
      <c r="C2" t="s">
        <v>66</v>
      </c>
      <c r="E2" s="2">
        <v>127311</v>
      </c>
      <c r="G2" s="4" t="s">
        <v>86</v>
      </c>
      <c r="H2" t="s">
        <v>67</v>
      </c>
      <c r="I2" s="7">
        <v>27.79</v>
      </c>
      <c r="K2" s="7">
        <v>4.6401000000000003</v>
      </c>
      <c r="M2" s="9">
        <v>4999</v>
      </c>
      <c r="O2">
        <v>4899</v>
      </c>
      <c r="Q2">
        <v>1</v>
      </c>
      <c r="R2" t="s">
        <v>50</v>
      </c>
      <c r="S2" t="s">
        <v>50</v>
      </c>
      <c r="T2" t="s">
        <v>50</v>
      </c>
      <c r="X2" s="9">
        <v>4999</v>
      </c>
      <c r="AE2" s="10">
        <f ca="1">TODAY()</f>
        <v>44875</v>
      </c>
      <c r="AF2" s="10">
        <f t="shared" ref="AF2:AF8" ca="1" si="0">TODAY()</f>
        <v>44875</v>
      </c>
      <c r="AG2" t="s">
        <v>45</v>
      </c>
      <c r="AH2" s="14" t="s">
        <v>105</v>
      </c>
      <c r="AI2" s="11" t="s">
        <v>93</v>
      </c>
      <c r="AJ2" s="11" t="s">
        <v>94</v>
      </c>
      <c r="AK2" s="11"/>
      <c r="AL2" s="11" t="s">
        <v>95</v>
      </c>
    </row>
    <row r="3" spans="1:40" x14ac:dyDescent="0.25">
      <c r="A3">
        <v>2</v>
      </c>
      <c r="B3" t="s">
        <v>54</v>
      </c>
      <c r="C3" t="s">
        <v>66</v>
      </c>
      <c r="E3" s="2">
        <v>127321</v>
      </c>
      <c r="G3" s="4" t="s">
        <v>87</v>
      </c>
      <c r="H3" t="s">
        <v>67</v>
      </c>
      <c r="I3" s="7">
        <v>32.78</v>
      </c>
      <c r="K3" s="7">
        <v>6.1632999999999996</v>
      </c>
      <c r="M3" s="9">
        <v>6999</v>
      </c>
      <c r="O3">
        <v>6899</v>
      </c>
      <c r="Q3">
        <v>1</v>
      </c>
      <c r="R3" t="s">
        <v>50</v>
      </c>
      <c r="S3" t="s">
        <v>50</v>
      </c>
      <c r="T3" t="s">
        <v>50</v>
      </c>
      <c r="X3" s="9">
        <v>6999</v>
      </c>
      <c r="AE3" s="10">
        <f t="shared" ref="AE3:AF8" ca="1" si="1">TODAY()</f>
        <v>44875</v>
      </c>
      <c r="AF3" s="10">
        <f t="shared" ca="1" si="0"/>
        <v>44875</v>
      </c>
      <c r="AG3" t="s">
        <v>45</v>
      </c>
      <c r="AH3" s="14" t="s">
        <v>106</v>
      </c>
      <c r="AI3" s="12" t="s">
        <v>93</v>
      </c>
      <c r="AJ3" s="12" t="s">
        <v>96</v>
      </c>
      <c r="AK3" s="12"/>
      <c r="AL3" s="11" t="s">
        <v>95</v>
      </c>
    </row>
    <row r="4" spans="1:40" x14ac:dyDescent="0.25">
      <c r="A4">
        <v>3</v>
      </c>
      <c r="B4" t="s">
        <v>54</v>
      </c>
      <c r="C4" t="s">
        <v>66</v>
      </c>
      <c r="E4" s="3">
        <v>122635</v>
      </c>
      <c r="G4" s="5" t="s">
        <v>88</v>
      </c>
      <c r="H4" t="s">
        <v>67</v>
      </c>
      <c r="I4" s="6">
        <v>16.82</v>
      </c>
      <c r="K4" s="6">
        <v>0.75</v>
      </c>
      <c r="M4" s="8">
        <v>1999</v>
      </c>
      <c r="O4">
        <v>1899</v>
      </c>
      <c r="Q4">
        <v>1</v>
      </c>
      <c r="R4" t="s">
        <v>50</v>
      </c>
      <c r="S4" t="s">
        <v>50</v>
      </c>
      <c r="T4" t="s">
        <v>50</v>
      </c>
      <c r="X4" s="8">
        <v>1999</v>
      </c>
      <c r="AE4" s="10">
        <f t="shared" ca="1" si="1"/>
        <v>44875</v>
      </c>
      <c r="AF4" s="10">
        <f t="shared" ca="1" si="0"/>
        <v>44875</v>
      </c>
      <c r="AG4" t="s">
        <v>52</v>
      </c>
      <c r="AH4" s="15" t="s">
        <v>107</v>
      </c>
      <c r="AI4" s="13" t="s">
        <v>97</v>
      </c>
      <c r="AJ4" s="13"/>
      <c r="AK4" s="13" t="s">
        <v>98</v>
      </c>
      <c r="AL4" s="13"/>
    </row>
    <row r="5" spans="1:40" x14ac:dyDescent="0.25">
      <c r="A5">
        <v>4</v>
      </c>
      <c r="B5" t="s">
        <v>54</v>
      </c>
      <c r="C5" t="s">
        <v>66</v>
      </c>
      <c r="E5" s="3">
        <v>127305</v>
      </c>
      <c r="G5" s="5" t="s">
        <v>89</v>
      </c>
      <c r="H5" t="s">
        <v>67</v>
      </c>
      <c r="I5" s="6">
        <v>31.5</v>
      </c>
      <c r="K5" s="6">
        <v>6.0007999999999999</v>
      </c>
      <c r="M5" s="8">
        <v>5999</v>
      </c>
      <c r="O5">
        <v>5899</v>
      </c>
      <c r="Q5">
        <v>1</v>
      </c>
      <c r="R5" t="s">
        <v>50</v>
      </c>
      <c r="S5" t="s">
        <v>50</v>
      </c>
      <c r="T5" t="s">
        <v>50</v>
      </c>
      <c r="X5" s="8">
        <v>5999</v>
      </c>
      <c r="AE5" s="10">
        <f t="shared" ca="1" si="1"/>
        <v>44875</v>
      </c>
      <c r="AF5" s="10">
        <f t="shared" ca="1" si="0"/>
        <v>44875</v>
      </c>
      <c r="AG5" t="s">
        <v>52</v>
      </c>
      <c r="AH5" s="15" t="s">
        <v>108</v>
      </c>
      <c r="AI5" s="13" t="s">
        <v>99</v>
      </c>
      <c r="AJ5" s="13"/>
      <c r="AK5" s="13" t="s">
        <v>100</v>
      </c>
      <c r="AL5" s="13" t="s">
        <v>101</v>
      </c>
    </row>
    <row r="6" spans="1:40" x14ac:dyDescent="0.25">
      <c r="A6">
        <v>5</v>
      </c>
      <c r="B6" t="s">
        <v>54</v>
      </c>
      <c r="C6" t="s">
        <v>66</v>
      </c>
      <c r="E6" s="3">
        <v>127602</v>
      </c>
      <c r="G6" s="5" t="s">
        <v>90</v>
      </c>
      <c r="H6" t="s">
        <v>67</v>
      </c>
      <c r="I6" s="6">
        <v>17.07</v>
      </c>
      <c r="K6" s="6">
        <v>0.68320000000000003</v>
      </c>
      <c r="M6" s="8">
        <v>2199</v>
      </c>
      <c r="O6">
        <v>2099</v>
      </c>
      <c r="Q6">
        <v>1</v>
      </c>
      <c r="R6" t="s">
        <v>50</v>
      </c>
      <c r="S6" t="s">
        <v>50</v>
      </c>
      <c r="T6" t="s">
        <v>50</v>
      </c>
      <c r="X6" s="8">
        <v>2199</v>
      </c>
      <c r="AE6" s="10">
        <f t="shared" ca="1" si="1"/>
        <v>44875</v>
      </c>
      <c r="AF6" s="10">
        <f t="shared" ca="1" si="0"/>
        <v>44875</v>
      </c>
      <c r="AG6" t="s">
        <v>52</v>
      </c>
      <c r="AH6" s="15" t="s">
        <v>109</v>
      </c>
      <c r="AI6" s="13" t="s">
        <v>99</v>
      </c>
      <c r="AJ6" s="13"/>
      <c r="AK6" s="13" t="s">
        <v>102</v>
      </c>
      <c r="AL6" s="13"/>
    </row>
    <row r="7" spans="1:40" x14ac:dyDescent="0.25">
      <c r="A7">
        <v>6</v>
      </c>
      <c r="B7" t="s">
        <v>54</v>
      </c>
      <c r="C7" t="s">
        <v>66</v>
      </c>
      <c r="E7" s="3">
        <v>127608</v>
      </c>
      <c r="G7" s="5" t="s">
        <v>91</v>
      </c>
      <c r="H7" t="s">
        <v>67</v>
      </c>
      <c r="I7" s="6">
        <v>23.63</v>
      </c>
      <c r="K7" s="6">
        <v>1.8204</v>
      </c>
      <c r="M7" s="8">
        <v>3499</v>
      </c>
      <c r="O7">
        <v>3399</v>
      </c>
      <c r="Q7">
        <v>1</v>
      </c>
      <c r="R7" t="s">
        <v>50</v>
      </c>
      <c r="S7" t="s">
        <v>50</v>
      </c>
      <c r="T7" t="s">
        <v>50</v>
      </c>
      <c r="X7" s="8">
        <v>3499</v>
      </c>
      <c r="AE7" s="10">
        <f t="shared" ca="1" si="1"/>
        <v>44875</v>
      </c>
      <c r="AF7" s="10">
        <f t="shared" ca="1" si="0"/>
        <v>44875</v>
      </c>
      <c r="AG7" t="s">
        <v>52</v>
      </c>
      <c r="AH7" s="15" t="s">
        <v>110</v>
      </c>
      <c r="AI7" s="13" t="s">
        <v>93</v>
      </c>
      <c r="AJ7" s="13"/>
      <c r="AK7" s="13" t="s">
        <v>103</v>
      </c>
      <c r="AL7" s="13"/>
    </row>
    <row r="8" spans="1:40" x14ac:dyDescent="0.25">
      <c r="A8">
        <v>7</v>
      </c>
      <c r="B8" t="s">
        <v>54</v>
      </c>
      <c r="C8" t="s">
        <v>66</v>
      </c>
      <c r="E8" s="3">
        <v>127191</v>
      </c>
      <c r="G8" s="5" t="s">
        <v>92</v>
      </c>
      <c r="H8" t="s">
        <v>67</v>
      </c>
      <c r="I8" s="6">
        <v>28.19</v>
      </c>
      <c r="K8" s="6">
        <v>4.0010000000000003</v>
      </c>
      <c r="M8" s="8">
        <v>4999</v>
      </c>
      <c r="O8">
        <v>4899</v>
      </c>
      <c r="Q8">
        <v>1</v>
      </c>
      <c r="R8" t="s">
        <v>50</v>
      </c>
      <c r="S8" t="s">
        <v>50</v>
      </c>
      <c r="T8" t="s">
        <v>50</v>
      </c>
      <c r="X8" s="8">
        <v>4999</v>
      </c>
      <c r="AE8" s="10">
        <f t="shared" ca="1" si="1"/>
        <v>44875</v>
      </c>
      <c r="AF8" s="10">
        <f t="shared" ca="1" si="0"/>
        <v>44875</v>
      </c>
      <c r="AG8" t="s">
        <v>45</v>
      </c>
      <c r="AH8" s="15" t="s">
        <v>111</v>
      </c>
      <c r="AI8" s="13" t="s">
        <v>93</v>
      </c>
      <c r="AJ8" s="13"/>
      <c r="AK8" s="13" t="s">
        <v>94</v>
      </c>
      <c r="AL8" s="13" t="s">
        <v>104</v>
      </c>
    </row>
  </sheetData>
  <pageMargins left="0.7" right="0.7" top="0.75" bottom="0.75" header="0.3" footer="0.3"/>
  <drawing r:id="rId1"/>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2022-11-10T11:18:34Z</dcterms:modified>
</cp:coreProperties>
</file>