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2" i="1"/>
</calcChain>
</file>

<file path=xl/sharedStrings.xml><?xml version="1.0" encoding="utf-8"?>
<sst xmlns="http://schemas.openxmlformats.org/spreadsheetml/2006/main" count="427" uniqueCount="132">
  <si>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</si>
  <si>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</si>
  <si>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</si>
  <si>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</si>
  <si>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</si>
  <si>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</si>
  <si>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</si>
  <si>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</si>
  <si>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</si>
  <si>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</si>
  <si>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</si>
  <si>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</si>
  <si>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</si>
  <si>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</si>
  <si>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</si>
  <si>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</si>
  <si>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</si>
  <si>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</si>
  <si>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</si>
  <si>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</si>
  <si>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</si>
  <si>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</si>
  <si>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</si>
  <si>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</si>
  <si>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</si>
  <si>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</si>
  <si>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</si>
  <si>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</si>
  <si>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</si>
  <si>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</si>
  <si>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</si>
  <si>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</si>
  <si>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</si>
  <si>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</si>
  <si>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</si>
  <si>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</si>
  <si>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</si>
  <si>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</si>
  <si>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</si>
  <si>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</si>
  <si>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</si>
  <si>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</si>
  <si>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</si>
  <si>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</si>
  <si>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</si>
  <si>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</si>
  <si>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</si>
  <si>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</si>
  <si>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</si>
  <si>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</si>
  <si>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</si>
  <si>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</si>
  <si>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</si>
  <si>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</si>
  <si>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</si>
  <si>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</si>
  <si>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</si>
  <si>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</si>
  <si>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</si>
  <si>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</si>
  <si>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</si>
  <si>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</si>
  <si>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</si>
  <si>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</si>
  <si>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</si>
  <si>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</si>
  <si>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</si>
  <si>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</si>
  <si>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</si>
  <si>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</si>
  <si>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</si>
  <si>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</si>
  <si>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</si>
  <si>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</si>
  <si>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</si>
  <si>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</si>
  <si>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</si>
  <si>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</si>
  <si>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</si>
  <si>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</si>
  <si>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</si>
  <si>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</si>
  <si>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</si>
  <si>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</si>
  <si>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</si>
  <si>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</si>
  <si>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</si>
  <si>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</si>
  <si>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127309_P</t>
  </si>
  <si>
    <t>127309_Y</t>
  </si>
  <si>
    <t>127309_W</t>
  </si>
  <si>
    <t>Five Row Ring Band with Alternating Raised Lines 2.1 CTW</t>
  </si>
  <si>
    <t>25.74 MM</t>
  </si>
  <si>
    <t>10.54 MM</t>
  </si>
  <si>
    <t>4.60 MM</t>
  </si>
  <si>
    <t>9.00 MM</t>
  </si>
  <si>
    <t>127019_Y</t>
  </si>
  <si>
    <t>127019_P</t>
  </si>
  <si>
    <t>127019_W</t>
  </si>
  <si>
    <t>Three Row Prong Set Band 1 CTW</t>
  </si>
  <si>
    <t>2.50 MM</t>
  </si>
  <si>
    <t>4.20 MM</t>
  </si>
  <si>
    <t>127126_Y</t>
  </si>
  <si>
    <t>127126_P</t>
  </si>
  <si>
    <t>127126_W</t>
  </si>
  <si>
    <t>Triple Lion 3D Band Ring</t>
  </si>
  <si>
    <t>30.40 MM</t>
  </si>
  <si>
    <t>12.5 MM</t>
  </si>
  <si>
    <t>117020_Y</t>
  </si>
  <si>
    <t>117020_P</t>
  </si>
  <si>
    <t>117020_W</t>
  </si>
  <si>
    <t>Prong Set Round &amp; Chanel Set Baguette Band</t>
  </si>
  <si>
    <t>24.86 MM</t>
  </si>
  <si>
    <t>8.1 MM</t>
  </si>
  <si>
    <t>120923_Y</t>
  </si>
  <si>
    <t>120923_P</t>
  </si>
  <si>
    <t>120923_W</t>
  </si>
  <si>
    <t>Double Layer Prong Set Round &amp; Baguette Band</t>
  </si>
  <si>
    <t>24.52 MM</t>
  </si>
  <si>
    <t>11.83 MM</t>
  </si>
  <si>
    <t>127232_Y</t>
  </si>
  <si>
    <t>127232_P</t>
  </si>
  <si>
    <t>127232_W</t>
  </si>
  <si>
    <t>117426_Y</t>
  </si>
  <si>
    <t>117426_P</t>
  </si>
  <si>
    <t>117426_W</t>
  </si>
  <si>
    <t>Triple Cross Prong Set Band Ring</t>
  </si>
  <si>
    <t>Baguette &amp; Round Raised Miami Cuban Band Ring</t>
  </si>
  <si>
    <t>26.77 MM</t>
  </si>
  <si>
    <t>19.74 MM</t>
  </si>
  <si>
    <t xml:space="preserve">        </t>
  </si>
  <si>
    <t>01/18/2023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</si>
</sst>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20.6"/>
      <color rgb="FF545454"/>
      <name val="Open Sans"/>
    </font>
    <font>
      <sz val="12.35"/>
      <color rgb="FF545454"/>
      <name val="Open Sans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topLeftCell="O1" workbookViewId="0">
      <selection activeCell="AD3" sqref="AD3"/>
    </sheetView>
  </sheetViews>
  <sheetFormatPr defaultRowHeight="15"/>
  <cols>
    <col min="1" max="2" width="9.140625" style="2"/>
    <col min="3" max="3" width="15.5703125" style="2" customWidth="1"/>
    <col min="4" max="4" width="9.140625" style="2"/>
    <col min="5" max="5" width="9.85546875" style="2" bestFit="1" customWidth="1"/>
    <col min="6" max="6" width="9.140625" style="2"/>
    <col min="7" max="7" width="53.140625" style="2" bestFit="1" customWidth="1"/>
    <col min="8" max="11" width="9.140625" style="2"/>
    <col min="12" max="12" width="11.5703125" style="2" bestFit="1" customWidth="1"/>
    <col min="13" max="24" width="9.140625" style="2"/>
    <col min="25" max="25" width="14.5703125" style="2" customWidth="1"/>
    <col min="26" max="30" width="9.140625" style="2"/>
    <col min="31" max="31" width="13.42578125" style="2" bestFit="1" customWidth="1"/>
    <col min="32" max="32" width="15.28515625" style="2" bestFit="1" customWidth="1"/>
    <col min="33" max="33" width="9.140625" style="2"/>
    <col min="34" max="34" width="44.140625" style="2" customWidth="1"/>
    <col min="35" max="16384" width="9.140625" style="2"/>
  </cols>
  <sheetData>
    <row r="1" spans="1:4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>
      <c r="A2" s="2">
        <v>1</v>
      </c>
      <c r="B2" s="2" t="s">
        <v>68</v>
      </c>
      <c r="C2" s="2" t="s">
        <v>86</v>
      </c>
      <c r="E2" s="2">
        <v>127309</v>
      </c>
      <c r="G2" s="2" t="s">
        <v>91</v>
      </c>
      <c r="H2" s="2" t="s">
        <v>70</v>
      </c>
      <c r="I2" s="4">
        <v>11.19</v>
      </c>
      <c r="J2" s="2">
        <v>13.32</v>
      </c>
      <c r="K2" s="4">
        <v>2.1280000000000001</v>
      </c>
      <c r="M2" s="2">
        <v>2659</v>
      </c>
      <c r="O2" s="2">
        <v>2556</v>
      </c>
      <c r="Q2" s="2">
        <v>1</v>
      </c>
      <c r="X2" s="2">
        <v>2659</v>
      </c>
      <c r="AE2" s="5" t="s">
        <v>131</v>
      </c>
      <c r="AF2" s="5" t="s">
        <v>131</v>
      </c>
      <c r="AG2" s="2" t="s">
        <v>54</v>
      </c>
      <c r="AH2" s="3" t="str">
        <f t="shared" ref="AH2:AH29" si="0">"This Top Notch Diamonds "&amp;E2&amp;" is made of "&amp;H2&amp;"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s="4" t="s">
        <v>92</v>
      </c>
      <c r="AJ2" s="4" t="s">
        <v>93</v>
      </c>
      <c r="AK2" s="4" t="s">
        <v>94</v>
      </c>
      <c r="AL2" s="4" t="s">
        <v>95</v>
      </c>
      <c r="AN2" s="2" t="s">
        <v>47</v>
      </c>
    </row>
    <row r="3" spans="1:40">
      <c r="A3" s="2">
        <v>2</v>
      </c>
      <c r="B3" s="2" t="s">
        <v>68</v>
      </c>
      <c r="C3" s="2" t="s">
        <v>86</v>
      </c>
      <c r="E3" s="2" t="s">
        <v>89</v>
      </c>
      <c r="G3" s="2" t="s">
        <v>91</v>
      </c>
      <c r="H3" s="2" t="s">
        <v>70</v>
      </c>
      <c r="I3" s="4">
        <v>11.19</v>
      </c>
      <c r="J3" s="2">
        <v>13.32</v>
      </c>
      <c r="K3" s="4">
        <v>2.1280000000000001</v>
      </c>
      <c r="L3" s="2" t="s">
        <v>43</v>
      </c>
      <c r="M3" s="2">
        <v>2659</v>
      </c>
      <c r="O3" s="2">
        <v>2556</v>
      </c>
      <c r="Q3" s="2">
        <v>1</v>
      </c>
      <c r="X3" s="2">
        <v>2659</v>
      </c>
      <c r="AE3" s="5" t="s">
        <v>131</v>
      </c>
      <c r="AF3" s="5" t="s">
        <v>131</v>
      </c>
      <c r="AG3" s="2" t="s">
        <v>54</v>
      </c>
      <c r="AH3" s="3" t="str">
        <f t="shared" si="0"/>
        <v>This Top Notch Diamonds 127309_Y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s="4" t="s">
        <v>92</v>
      </c>
      <c r="AJ3" s="4" t="s">
        <v>93</v>
      </c>
      <c r="AK3" s="4" t="s">
        <v>94</v>
      </c>
      <c r="AL3" s="4" t="s">
        <v>95</v>
      </c>
      <c r="AN3" s="2" t="s">
        <v>47</v>
      </c>
    </row>
    <row r="4" spans="1:40">
      <c r="A4" s="2">
        <v>3</v>
      </c>
      <c r="B4" s="2" t="s">
        <v>68</v>
      </c>
      <c r="C4" s="2" t="s">
        <v>86</v>
      </c>
      <c r="E4" s="2" t="s">
        <v>88</v>
      </c>
      <c r="G4" s="2" t="s">
        <v>91</v>
      </c>
      <c r="H4" s="2" t="s">
        <v>70</v>
      </c>
      <c r="I4" s="4">
        <v>11.19</v>
      </c>
      <c r="J4" s="2">
        <v>13.32</v>
      </c>
      <c r="K4" s="4">
        <v>2.1280000000000001</v>
      </c>
      <c r="L4" s="2" t="s">
        <v>59</v>
      </c>
      <c r="M4" s="2">
        <v>2659</v>
      </c>
      <c r="O4" s="2">
        <v>2556</v>
      </c>
      <c r="Q4" s="2">
        <v>1</v>
      </c>
      <c r="X4" s="2">
        <v>2659</v>
      </c>
      <c r="AE4" s="5" t="s">
        <v>131</v>
      </c>
      <c r="AF4" s="5" t="s">
        <v>131</v>
      </c>
      <c r="AG4" s="2" t="s">
        <v>54</v>
      </c>
      <c r="AH4" s="3" t="str">
        <f t="shared" si="0"/>
        <v>This Top Notch Diamonds 127309_P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s="4" t="s">
        <v>92</v>
      </c>
      <c r="AJ4" s="4" t="s">
        <v>93</v>
      </c>
      <c r="AK4" s="4" t="s">
        <v>94</v>
      </c>
      <c r="AL4" s="4" t="s">
        <v>95</v>
      </c>
      <c r="AN4" s="2" t="s">
        <v>47</v>
      </c>
    </row>
    <row r="5" spans="1:40">
      <c r="A5" s="2">
        <v>4</v>
      </c>
      <c r="B5" s="2" t="s">
        <v>68</v>
      </c>
      <c r="C5" s="2" t="s">
        <v>86</v>
      </c>
      <c r="E5" s="2" t="s">
        <v>90</v>
      </c>
      <c r="G5" s="2" t="s">
        <v>91</v>
      </c>
      <c r="H5" s="2" t="s">
        <v>70</v>
      </c>
      <c r="I5" s="4">
        <v>11.19</v>
      </c>
      <c r="J5" s="2">
        <v>13.32</v>
      </c>
      <c r="K5" s="4">
        <v>2.1280000000000001</v>
      </c>
      <c r="L5" s="2" t="s">
        <v>51</v>
      </c>
      <c r="M5" s="2">
        <v>2659</v>
      </c>
      <c r="O5" s="2">
        <v>2556</v>
      </c>
      <c r="Q5" s="2">
        <v>1</v>
      </c>
      <c r="X5" s="2">
        <v>2659</v>
      </c>
      <c r="AE5" s="5" t="s">
        <v>131</v>
      </c>
      <c r="AF5" s="5" t="s">
        <v>131</v>
      </c>
      <c r="AG5" s="2" t="s">
        <v>54</v>
      </c>
      <c r="AH5" s="3" t="str">
        <f t="shared" si="0"/>
        <v>This Top Notch Diamonds 127309_W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s="4" t="s">
        <v>92</v>
      </c>
      <c r="AJ5" s="4" t="s">
        <v>93</v>
      </c>
      <c r="AK5" s="4" t="s">
        <v>94</v>
      </c>
      <c r="AL5" s="4" t="s">
        <v>95</v>
      </c>
      <c r="AN5" s="2" t="s">
        <v>47</v>
      </c>
    </row>
    <row r="6" spans="1:40">
      <c r="A6" s="2">
        <v>5</v>
      </c>
      <c r="B6" s="2" t="s">
        <v>68</v>
      </c>
      <c r="C6" s="2" t="s">
        <v>86</v>
      </c>
      <c r="E6" s="2">
        <v>127019</v>
      </c>
      <c r="G6" s="2" t="s">
        <v>99</v>
      </c>
      <c r="H6" s="2" t="s">
        <v>70</v>
      </c>
      <c r="I6" s="4">
        <v>3.93</v>
      </c>
      <c r="J6" s="2">
        <v>4.93</v>
      </c>
      <c r="K6" s="4">
        <v>1.0002</v>
      </c>
      <c r="M6" s="2">
        <v>879</v>
      </c>
      <c r="O6" s="2">
        <v>779</v>
      </c>
      <c r="Q6" s="2">
        <v>1</v>
      </c>
      <c r="X6" s="2">
        <v>879</v>
      </c>
      <c r="AE6" s="5" t="s">
        <v>131</v>
      </c>
      <c r="AF6" s="5" t="s">
        <v>131</v>
      </c>
      <c r="AG6" s="2" t="s">
        <v>54</v>
      </c>
      <c r="AH6" s="3" t="str">
        <f t="shared" si="0"/>
        <v>This Top Notch Diamonds 127019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6" s="4" t="s">
        <v>100</v>
      </c>
      <c r="AK6" s="4" t="s">
        <v>101</v>
      </c>
      <c r="AN6" s="2" t="s">
        <v>47</v>
      </c>
    </row>
    <row r="7" spans="1:40">
      <c r="A7" s="2">
        <v>6</v>
      </c>
      <c r="B7" s="2" t="s">
        <v>68</v>
      </c>
      <c r="C7" s="2" t="s">
        <v>86</v>
      </c>
      <c r="E7" s="2" t="s">
        <v>96</v>
      </c>
      <c r="G7" s="2" t="s">
        <v>99</v>
      </c>
      <c r="H7" s="2" t="s">
        <v>70</v>
      </c>
      <c r="I7" s="4">
        <v>3.93</v>
      </c>
      <c r="J7" s="2">
        <v>4.93</v>
      </c>
      <c r="K7" s="4">
        <v>1.0002</v>
      </c>
      <c r="L7" s="2" t="s">
        <v>43</v>
      </c>
      <c r="M7" s="2">
        <v>879</v>
      </c>
      <c r="O7" s="2">
        <v>779</v>
      </c>
      <c r="Q7" s="2">
        <v>1</v>
      </c>
      <c r="X7" s="2">
        <v>879</v>
      </c>
      <c r="AE7" s="5" t="s">
        <v>131</v>
      </c>
      <c r="AF7" s="5" t="s">
        <v>131</v>
      </c>
      <c r="AG7" s="2" t="s">
        <v>54</v>
      </c>
      <c r="AH7" s="3" t="str">
        <f t="shared" si="0"/>
        <v>This Top Notch Diamonds 127019_Y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7" s="4" t="s">
        <v>100</v>
      </c>
      <c r="AK7" s="4" t="s">
        <v>101</v>
      </c>
      <c r="AN7" s="2" t="s">
        <v>47</v>
      </c>
    </row>
    <row r="8" spans="1:40">
      <c r="A8" s="2">
        <v>7</v>
      </c>
      <c r="B8" s="2" t="s">
        <v>68</v>
      </c>
      <c r="C8" s="2" t="s">
        <v>86</v>
      </c>
      <c r="E8" s="2" t="s">
        <v>97</v>
      </c>
      <c r="G8" s="2" t="s">
        <v>99</v>
      </c>
      <c r="H8" s="2" t="s">
        <v>70</v>
      </c>
      <c r="I8" s="4">
        <v>3.93</v>
      </c>
      <c r="J8" s="2">
        <v>4.93</v>
      </c>
      <c r="K8" s="4">
        <v>1.0002</v>
      </c>
      <c r="L8" s="2" t="s">
        <v>59</v>
      </c>
      <c r="M8" s="2">
        <v>879</v>
      </c>
      <c r="O8" s="2">
        <v>779</v>
      </c>
      <c r="Q8" s="2">
        <v>1</v>
      </c>
      <c r="X8" s="2">
        <v>879</v>
      </c>
      <c r="AE8" s="5" t="s">
        <v>131</v>
      </c>
      <c r="AF8" s="5" t="s">
        <v>131</v>
      </c>
      <c r="AG8" s="2" t="s">
        <v>54</v>
      </c>
      <c r="AH8" s="3" t="str">
        <f t="shared" si="0"/>
        <v>This Top Notch Diamonds 127019_P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8" s="4" t="s">
        <v>100</v>
      </c>
      <c r="AK8" s="4" t="s">
        <v>101</v>
      </c>
      <c r="AN8" s="2" t="s">
        <v>47</v>
      </c>
    </row>
    <row r="9" spans="1:40">
      <c r="A9" s="2">
        <v>8</v>
      </c>
      <c r="B9" s="2" t="s">
        <v>68</v>
      </c>
      <c r="C9" s="2" t="s">
        <v>86</v>
      </c>
      <c r="E9" s="2" t="s">
        <v>98</v>
      </c>
      <c r="G9" s="2" t="s">
        <v>99</v>
      </c>
      <c r="H9" s="2" t="s">
        <v>70</v>
      </c>
      <c r="I9" s="4">
        <v>3.93</v>
      </c>
      <c r="J9" s="2">
        <v>4.93</v>
      </c>
      <c r="K9" s="4">
        <v>1.0002</v>
      </c>
      <c r="L9" s="2" t="s">
        <v>51</v>
      </c>
      <c r="M9" s="2">
        <v>879</v>
      </c>
      <c r="O9" s="2">
        <v>779</v>
      </c>
      <c r="Q9" s="2">
        <v>1</v>
      </c>
      <c r="X9" s="2">
        <v>879</v>
      </c>
      <c r="AE9" s="5" t="s">
        <v>131</v>
      </c>
      <c r="AF9" s="5" t="s">
        <v>131</v>
      </c>
      <c r="AG9" s="2" t="s">
        <v>54</v>
      </c>
      <c r="AH9" s="3" t="str">
        <f t="shared" si="0"/>
        <v>This Top Notch Diamonds 127019_W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9" s="4" t="s">
        <v>100</v>
      </c>
      <c r="AK9" s="4" t="s">
        <v>101</v>
      </c>
      <c r="AN9" s="2" t="s">
        <v>47</v>
      </c>
    </row>
    <row r="10" spans="1:40">
      <c r="A10" s="2">
        <v>9</v>
      </c>
      <c r="B10" s="2" t="s">
        <v>68</v>
      </c>
      <c r="C10" s="2" t="s">
        <v>86</v>
      </c>
      <c r="E10" s="2">
        <v>127126</v>
      </c>
      <c r="G10" s="2" t="s">
        <v>105</v>
      </c>
      <c r="H10" s="2" t="s">
        <v>70</v>
      </c>
      <c r="I10" s="4">
        <v>11.39</v>
      </c>
      <c r="J10" s="2">
        <v>11.75</v>
      </c>
      <c r="K10" s="4">
        <v>0.36059999999999998</v>
      </c>
      <c r="M10" s="2">
        <v>1349</v>
      </c>
      <c r="O10" s="2">
        <v>1249</v>
      </c>
      <c r="Q10" s="2">
        <v>1</v>
      </c>
      <c r="X10" s="2">
        <v>1349</v>
      </c>
      <c r="AE10" s="5" t="s">
        <v>131</v>
      </c>
      <c r="AF10" s="5" t="s">
        <v>131</v>
      </c>
      <c r="AG10" s="2" t="s">
        <v>54</v>
      </c>
      <c r="AH10" s="3" t="str">
        <f t="shared" si="0"/>
        <v>This Top Notch Diamonds 127126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" s="4" t="s">
        <v>106</v>
      </c>
      <c r="AJ10" s="4" t="s">
        <v>107</v>
      </c>
      <c r="AN10" s="2" t="s">
        <v>47</v>
      </c>
    </row>
    <row r="11" spans="1:40">
      <c r="A11" s="2">
        <v>10</v>
      </c>
      <c r="B11" s="2" t="s">
        <v>68</v>
      </c>
      <c r="C11" s="2" t="s">
        <v>86</v>
      </c>
      <c r="E11" s="2" t="s">
        <v>102</v>
      </c>
      <c r="G11" s="2" t="s">
        <v>105</v>
      </c>
      <c r="H11" s="2" t="s">
        <v>70</v>
      </c>
      <c r="I11" s="4">
        <v>11.39</v>
      </c>
      <c r="J11" s="2">
        <v>11.75</v>
      </c>
      <c r="K11" s="4">
        <v>0.36059999999999998</v>
      </c>
      <c r="L11" s="2" t="s">
        <v>43</v>
      </c>
      <c r="M11" s="2">
        <v>1349</v>
      </c>
      <c r="O11" s="2">
        <v>1249</v>
      </c>
      <c r="Q11" s="2">
        <v>1</v>
      </c>
      <c r="X11" s="2">
        <v>1349</v>
      </c>
      <c r="AE11" s="5" t="s">
        <v>131</v>
      </c>
      <c r="AF11" s="5" t="s">
        <v>131</v>
      </c>
      <c r="AG11" s="2" t="s">
        <v>54</v>
      </c>
      <c r="AH11" s="3" t="str">
        <f t="shared" si="0"/>
        <v>This Top Notch Diamonds 127126_Y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" s="4" t="s">
        <v>106</v>
      </c>
      <c r="AJ11" s="4" t="s">
        <v>107</v>
      </c>
      <c r="AN11" s="2" t="s">
        <v>47</v>
      </c>
    </row>
    <row r="12" spans="1:40">
      <c r="A12" s="2">
        <v>11</v>
      </c>
      <c r="B12" s="2" t="s">
        <v>68</v>
      </c>
      <c r="C12" s="2" t="s">
        <v>86</v>
      </c>
      <c r="E12" s="2" t="s">
        <v>103</v>
      </c>
      <c r="G12" s="2" t="s">
        <v>105</v>
      </c>
      <c r="H12" s="2" t="s">
        <v>70</v>
      </c>
      <c r="I12" s="4">
        <v>11.39</v>
      </c>
      <c r="J12" s="2">
        <v>11.75</v>
      </c>
      <c r="K12" s="4">
        <v>0.36059999999999998</v>
      </c>
      <c r="L12" s="2" t="s">
        <v>59</v>
      </c>
      <c r="M12" s="2">
        <v>1349</v>
      </c>
      <c r="O12" s="2">
        <v>1249</v>
      </c>
      <c r="Q12" s="2">
        <v>1</v>
      </c>
      <c r="X12" s="2">
        <v>1349</v>
      </c>
      <c r="AE12" s="5" t="s">
        <v>131</v>
      </c>
      <c r="AF12" s="5" t="s">
        <v>131</v>
      </c>
      <c r="AG12" s="2" t="s">
        <v>54</v>
      </c>
      <c r="AH12" s="3" t="str">
        <f t="shared" si="0"/>
        <v>This Top Notch Diamonds 127126_P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" s="4" t="s">
        <v>106</v>
      </c>
      <c r="AJ12" s="4" t="s">
        <v>107</v>
      </c>
      <c r="AN12" s="2" t="s">
        <v>47</v>
      </c>
    </row>
    <row r="13" spans="1:40">
      <c r="A13" s="2">
        <v>12</v>
      </c>
      <c r="B13" s="2" t="s">
        <v>68</v>
      </c>
      <c r="C13" s="2" t="s">
        <v>86</v>
      </c>
      <c r="E13" s="2" t="s">
        <v>104</v>
      </c>
      <c r="G13" s="2" t="s">
        <v>105</v>
      </c>
      <c r="H13" s="2" t="s">
        <v>70</v>
      </c>
      <c r="I13" s="4">
        <v>11.39</v>
      </c>
      <c r="J13" s="2">
        <v>11.75</v>
      </c>
      <c r="K13" s="4">
        <v>0.36059999999999998</v>
      </c>
      <c r="L13" s="2" t="s">
        <v>51</v>
      </c>
      <c r="M13" s="2">
        <v>1349</v>
      </c>
      <c r="O13" s="2">
        <v>1249</v>
      </c>
      <c r="Q13" s="2">
        <v>1</v>
      </c>
      <c r="X13" s="2">
        <v>1349</v>
      </c>
      <c r="AE13" s="5" t="s">
        <v>131</v>
      </c>
      <c r="AF13" s="5" t="s">
        <v>131</v>
      </c>
      <c r="AG13" s="2" t="s">
        <v>54</v>
      </c>
      <c r="AH13" s="3" t="str">
        <f t="shared" si="0"/>
        <v>This Top Notch Diamonds 127126_W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" s="4" t="s">
        <v>106</v>
      </c>
      <c r="AJ13" s="4" t="s">
        <v>107</v>
      </c>
      <c r="AN13" s="2" t="s">
        <v>47</v>
      </c>
    </row>
    <row r="14" spans="1:40">
      <c r="A14" s="2">
        <v>13</v>
      </c>
      <c r="B14" s="2" t="s">
        <v>68</v>
      </c>
      <c r="C14" s="2" t="s">
        <v>86</v>
      </c>
      <c r="E14" s="2">
        <v>117020</v>
      </c>
      <c r="G14" s="2" t="s">
        <v>111</v>
      </c>
      <c r="H14" s="2" t="s">
        <v>70</v>
      </c>
      <c r="I14" s="4">
        <v>6.9</v>
      </c>
      <c r="J14" s="6">
        <v>8</v>
      </c>
      <c r="K14" s="4">
        <v>1.1002000000000001</v>
      </c>
      <c r="M14" s="2">
        <v>1499</v>
      </c>
      <c r="O14" s="2">
        <v>1399</v>
      </c>
      <c r="Q14" s="2">
        <v>1</v>
      </c>
      <c r="X14" s="2">
        <v>1499</v>
      </c>
      <c r="AE14" s="5" t="s">
        <v>131</v>
      </c>
      <c r="AF14" s="5" t="s">
        <v>131</v>
      </c>
      <c r="AG14" s="2" t="s">
        <v>54</v>
      </c>
      <c r="AH14" s="3" t="str">
        <f t="shared" si="0"/>
        <v>This Top Notch Diamonds 117020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" s="7" t="s">
        <v>112</v>
      </c>
      <c r="AK14" s="7" t="s">
        <v>113</v>
      </c>
      <c r="AN14" s="2" t="s">
        <v>47</v>
      </c>
    </row>
    <row r="15" spans="1:40">
      <c r="A15" s="2">
        <v>14</v>
      </c>
      <c r="B15" s="2" t="s">
        <v>68</v>
      </c>
      <c r="C15" s="2" t="s">
        <v>86</v>
      </c>
      <c r="E15" s="2" t="s">
        <v>108</v>
      </c>
      <c r="G15" s="2" t="s">
        <v>111</v>
      </c>
      <c r="H15" s="2" t="s">
        <v>70</v>
      </c>
      <c r="I15" s="4">
        <v>6.9</v>
      </c>
      <c r="J15" s="6">
        <v>8</v>
      </c>
      <c r="K15" s="4">
        <v>1.1002000000000001</v>
      </c>
      <c r="L15" s="2" t="s">
        <v>43</v>
      </c>
      <c r="M15" s="2">
        <v>1499</v>
      </c>
      <c r="O15" s="2">
        <v>1399</v>
      </c>
      <c r="Q15" s="2">
        <v>1</v>
      </c>
      <c r="X15" s="2">
        <v>1499</v>
      </c>
      <c r="AE15" s="5" t="s">
        <v>131</v>
      </c>
      <c r="AF15" s="5" t="s">
        <v>131</v>
      </c>
      <c r="AG15" s="2" t="s">
        <v>54</v>
      </c>
      <c r="AH15" s="3" t="str">
        <f t="shared" si="0"/>
        <v>This Top Notch Diamonds 117020_Y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" s="7" t="s">
        <v>112</v>
      </c>
      <c r="AK15" s="7" t="s">
        <v>113</v>
      </c>
      <c r="AN15" s="2" t="s">
        <v>47</v>
      </c>
    </row>
    <row r="16" spans="1:40">
      <c r="A16" s="2">
        <v>15</v>
      </c>
      <c r="B16" s="2" t="s">
        <v>68</v>
      </c>
      <c r="C16" s="2" t="s">
        <v>86</v>
      </c>
      <c r="E16" s="2" t="s">
        <v>109</v>
      </c>
      <c r="G16" s="2" t="s">
        <v>111</v>
      </c>
      <c r="H16" s="2" t="s">
        <v>70</v>
      </c>
      <c r="I16" s="4">
        <v>6.9</v>
      </c>
      <c r="J16" s="6">
        <v>8</v>
      </c>
      <c r="K16" s="4">
        <v>1.1002000000000001</v>
      </c>
      <c r="L16" s="2" t="s">
        <v>59</v>
      </c>
      <c r="M16" s="2">
        <v>1499</v>
      </c>
      <c r="O16" s="2">
        <v>1399</v>
      </c>
      <c r="Q16" s="2">
        <v>1</v>
      </c>
      <c r="X16" s="2">
        <v>1499</v>
      </c>
      <c r="AE16" s="5" t="s">
        <v>131</v>
      </c>
      <c r="AF16" s="5" t="s">
        <v>131</v>
      </c>
      <c r="AG16" s="2" t="s">
        <v>54</v>
      </c>
      <c r="AH16" s="3" t="str">
        <f t="shared" si="0"/>
        <v>This Top Notch Diamonds 117020_P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" s="7" t="s">
        <v>112</v>
      </c>
      <c r="AK16" s="7" t="s">
        <v>113</v>
      </c>
      <c r="AN16" s="2" t="s">
        <v>47</v>
      </c>
    </row>
    <row r="17" spans="1:40">
      <c r="A17" s="2">
        <v>16</v>
      </c>
      <c r="B17" s="2" t="s">
        <v>68</v>
      </c>
      <c r="C17" s="2" t="s">
        <v>86</v>
      </c>
      <c r="E17" s="2" t="s">
        <v>110</v>
      </c>
      <c r="G17" s="2" t="s">
        <v>111</v>
      </c>
      <c r="H17" s="2" t="s">
        <v>70</v>
      </c>
      <c r="I17" s="4">
        <v>6.9</v>
      </c>
      <c r="J17" s="6">
        <v>8</v>
      </c>
      <c r="K17" s="4">
        <v>1.1002000000000001</v>
      </c>
      <c r="L17" s="2" t="s">
        <v>51</v>
      </c>
      <c r="M17" s="2">
        <v>1499</v>
      </c>
      <c r="O17" s="2">
        <v>1399</v>
      </c>
      <c r="Q17" s="2">
        <v>1</v>
      </c>
      <c r="X17" s="2">
        <v>1499</v>
      </c>
      <c r="AE17" s="5" t="s">
        <v>131</v>
      </c>
      <c r="AF17" s="5" t="s">
        <v>131</v>
      </c>
      <c r="AG17" s="2" t="s">
        <v>54</v>
      </c>
      <c r="AH17" s="3" t="str">
        <f t="shared" si="0"/>
        <v>This Top Notch Diamonds 117020_W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" s="7" t="s">
        <v>112</v>
      </c>
      <c r="AK17" s="7" t="s">
        <v>113</v>
      </c>
      <c r="AN17" s="2" t="s">
        <v>47</v>
      </c>
    </row>
    <row r="18" spans="1:40">
      <c r="A18" s="2">
        <v>17</v>
      </c>
      <c r="B18" s="2" t="s">
        <v>68</v>
      </c>
      <c r="C18" s="2" t="s">
        <v>86</v>
      </c>
      <c r="E18" s="2">
        <v>120923</v>
      </c>
      <c r="G18" s="2" t="s">
        <v>117</v>
      </c>
      <c r="H18" s="2" t="s">
        <v>70</v>
      </c>
      <c r="I18" s="4">
        <v>9.4</v>
      </c>
      <c r="J18" s="6">
        <v>11.09</v>
      </c>
      <c r="K18" s="4">
        <v>1.6908000000000001</v>
      </c>
      <c r="M18" s="2">
        <v>1999</v>
      </c>
      <c r="O18" s="2">
        <v>1899</v>
      </c>
      <c r="Q18" s="2">
        <v>1</v>
      </c>
      <c r="X18" s="2">
        <v>1999</v>
      </c>
      <c r="AE18" s="5" t="s">
        <v>131</v>
      </c>
      <c r="AF18" s="5" t="s">
        <v>131</v>
      </c>
      <c r="AG18" s="2" t="s">
        <v>54</v>
      </c>
      <c r="AH18" s="3" t="str">
        <f t="shared" si="0"/>
        <v>This Top Notch Diamonds 120923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" s="7" t="s">
        <v>118</v>
      </c>
      <c r="AK18" s="7" t="s">
        <v>119</v>
      </c>
      <c r="AN18" s="2" t="s">
        <v>47</v>
      </c>
    </row>
    <row r="19" spans="1:40">
      <c r="A19" s="2">
        <v>18</v>
      </c>
      <c r="B19" s="2" t="s">
        <v>68</v>
      </c>
      <c r="C19" s="2" t="s">
        <v>86</v>
      </c>
      <c r="E19" s="2" t="s">
        <v>114</v>
      </c>
      <c r="G19" s="2" t="s">
        <v>117</v>
      </c>
      <c r="H19" s="2" t="s">
        <v>70</v>
      </c>
      <c r="I19" s="4">
        <v>9.4</v>
      </c>
      <c r="J19" s="6">
        <v>11.09</v>
      </c>
      <c r="K19" s="4">
        <v>1.6908000000000001</v>
      </c>
      <c r="L19" s="2" t="s">
        <v>43</v>
      </c>
      <c r="M19" s="2">
        <v>1999</v>
      </c>
      <c r="O19" s="2">
        <v>1899</v>
      </c>
      <c r="Q19" s="2">
        <v>1</v>
      </c>
      <c r="X19" s="2">
        <v>1999</v>
      </c>
      <c r="AE19" s="5" t="s">
        <v>131</v>
      </c>
      <c r="AF19" s="5" t="s">
        <v>131</v>
      </c>
      <c r="AG19" s="2" t="s">
        <v>54</v>
      </c>
      <c r="AH19" s="3" t="str">
        <f t="shared" si="0"/>
        <v>This Top Notch Diamonds 120923_Y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" s="7" t="s">
        <v>118</v>
      </c>
      <c r="AK19" s="7" t="s">
        <v>119</v>
      </c>
      <c r="AN19" s="2" t="s">
        <v>47</v>
      </c>
    </row>
    <row r="20" spans="1:40">
      <c r="A20" s="2">
        <v>19</v>
      </c>
      <c r="B20" s="2" t="s">
        <v>68</v>
      </c>
      <c r="C20" s="2" t="s">
        <v>86</v>
      </c>
      <c r="E20" s="2" t="s">
        <v>115</v>
      </c>
      <c r="G20" s="2" t="s">
        <v>117</v>
      </c>
      <c r="H20" s="2" t="s">
        <v>70</v>
      </c>
      <c r="I20" s="4">
        <v>9.4</v>
      </c>
      <c r="J20" s="6">
        <v>11.09</v>
      </c>
      <c r="K20" s="4">
        <v>1.6908000000000001</v>
      </c>
      <c r="L20" s="2" t="s">
        <v>59</v>
      </c>
      <c r="M20" s="2">
        <v>1999</v>
      </c>
      <c r="O20" s="2">
        <v>1899</v>
      </c>
      <c r="Q20" s="2">
        <v>1</v>
      </c>
      <c r="X20" s="2">
        <v>1999</v>
      </c>
      <c r="AE20" s="5" t="s">
        <v>131</v>
      </c>
      <c r="AF20" s="5" t="s">
        <v>131</v>
      </c>
      <c r="AG20" s="2" t="s">
        <v>54</v>
      </c>
      <c r="AH20" s="3" t="str">
        <f t="shared" si="0"/>
        <v>This Top Notch Diamonds 120923_P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" s="7" t="s">
        <v>118</v>
      </c>
      <c r="AK20" s="7" t="s">
        <v>119</v>
      </c>
      <c r="AN20" s="2" t="s">
        <v>47</v>
      </c>
    </row>
    <row r="21" spans="1:40">
      <c r="A21" s="2">
        <v>20</v>
      </c>
      <c r="B21" s="2" t="s">
        <v>68</v>
      </c>
      <c r="C21" s="2" t="s">
        <v>86</v>
      </c>
      <c r="E21" s="2" t="s">
        <v>116</v>
      </c>
      <c r="G21" s="2" t="s">
        <v>117</v>
      </c>
      <c r="H21" s="2" t="s">
        <v>70</v>
      </c>
      <c r="I21" s="4">
        <v>9.4</v>
      </c>
      <c r="J21" s="6">
        <v>11.09</v>
      </c>
      <c r="K21" s="4">
        <v>1.6908000000000001</v>
      </c>
      <c r="L21" s="2" t="s">
        <v>51</v>
      </c>
      <c r="M21" s="2">
        <v>1999</v>
      </c>
      <c r="O21" s="2">
        <v>1899</v>
      </c>
      <c r="Q21" s="2">
        <v>1</v>
      </c>
      <c r="X21" s="2">
        <v>1999</v>
      </c>
      <c r="AE21" s="5" t="s">
        <v>131</v>
      </c>
      <c r="AF21" s="5" t="s">
        <v>131</v>
      </c>
      <c r="AG21" s="2" t="s">
        <v>54</v>
      </c>
      <c r="AH21" s="3" t="str">
        <f t="shared" si="0"/>
        <v>This Top Notch Diamonds 120923_W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" s="7" t="s">
        <v>118</v>
      </c>
      <c r="AK21" s="7" t="s">
        <v>119</v>
      </c>
      <c r="AN21" s="2" t="s">
        <v>47</v>
      </c>
    </row>
    <row r="22" spans="1:40">
      <c r="A22" s="2">
        <v>21</v>
      </c>
      <c r="B22" s="2" t="s">
        <v>68</v>
      </c>
      <c r="C22" s="2" t="s">
        <v>86</v>
      </c>
      <c r="E22" s="2">
        <v>127232</v>
      </c>
      <c r="G22" s="2" t="s">
        <v>126</v>
      </c>
      <c r="H22" s="2" t="s">
        <v>70</v>
      </c>
      <c r="I22" s="4">
        <v>11.22</v>
      </c>
      <c r="J22" s="6">
        <v>13.04</v>
      </c>
      <c r="K22" s="4">
        <v>1.8223</v>
      </c>
      <c r="M22" s="2">
        <v>2049</v>
      </c>
      <c r="O22" s="2">
        <v>1949</v>
      </c>
      <c r="Q22" s="2">
        <v>1</v>
      </c>
      <c r="X22" s="2">
        <v>2049</v>
      </c>
      <c r="AE22" s="5" t="s">
        <v>131</v>
      </c>
      <c r="AF22" s="5" t="s">
        <v>131</v>
      </c>
      <c r="AG22" s="2" t="s">
        <v>54</v>
      </c>
      <c r="AH22" s="3" t="str">
        <f t="shared" si="0"/>
        <v>This Top Notch Diamonds 127232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" s="7" t="s">
        <v>128</v>
      </c>
      <c r="AJ22" s="7"/>
      <c r="AK22" s="7" t="s">
        <v>129</v>
      </c>
      <c r="AN22" s="2" t="s">
        <v>47</v>
      </c>
    </row>
    <row r="23" spans="1:40">
      <c r="A23" s="2">
        <v>22</v>
      </c>
      <c r="B23" s="2" t="s">
        <v>68</v>
      </c>
      <c r="C23" s="2" t="s">
        <v>86</v>
      </c>
      <c r="E23" s="2" t="s">
        <v>120</v>
      </c>
      <c r="G23" s="2" t="s">
        <v>126</v>
      </c>
      <c r="H23" s="2" t="s">
        <v>70</v>
      </c>
      <c r="I23" s="4">
        <v>11.22</v>
      </c>
      <c r="J23" s="6">
        <v>13.04</v>
      </c>
      <c r="K23" s="4">
        <v>1.8223</v>
      </c>
      <c r="L23" s="2" t="s">
        <v>43</v>
      </c>
      <c r="M23" s="2">
        <v>2049</v>
      </c>
      <c r="O23" s="2">
        <v>1949</v>
      </c>
      <c r="Q23" s="2">
        <v>1</v>
      </c>
      <c r="X23" s="2">
        <v>2049</v>
      </c>
      <c r="AE23" s="5" t="s">
        <v>131</v>
      </c>
      <c r="AF23" s="5" t="s">
        <v>131</v>
      </c>
      <c r="AG23" s="2" t="s">
        <v>54</v>
      </c>
      <c r="AH23" s="3" t="str">
        <f t="shared" si="0"/>
        <v>This Top Notch Diamonds 127232_Y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" s="7" t="s">
        <v>128</v>
      </c>
      <c r="AJ23" s="7"/>
      <c r="AK23" s="7" t="s">
        <v>129</v>
      </c>
      <c r="AN23" s="2" t="s">
        <v>47</v>
      </c>
    </row>
    <row r="24" spans="1:40">
      <c r="A24" s="2">
        <v>23</v>
      </c>
      <c r="B24" s="2" t="s">
        <v>68</v>
      </c>
      <c r="C24" s="2" t="s">
        <v>86</v>
      </c>
      <c r="E24" s="2" t="s">
        <v>121</v>
      </c>
      <c r="G24" s="2" t="s">
        <v>126</v>
      </c>
      <c r="H24" s="2" t="s">
        <v>70</v>
      </c>
      <c r="I24" s="4">
        <v>11.22</v>
      </c>
      <c r="J24" s="6">
        <v>13.04</v>
      </c>
      <c r="K24" s="4">
        <v>1.8223</v>
      </c>
      <c r="L24" s="2" t="s">
        <v>59</v>
      </c>
      <c r="M24" s="2">
        <v>2049</v>
      </c>
      <c r="O24" s="2">
        <v>1949</v>
      </c>
      <c r="Q24" s="2">
        <v>1</v>
      </c>
      <c r="X24" s="2">
        <v>2049</v>
      </c>
      <c r="AE24" s="5" t="s">
        <v>131</v>
      </c>
      <c r="AF24" s="5" t="s">
        <v>131</v>
      </c>
      <c r="AG24" s="2" t="s">
        <v>54</v>
      </c>
      <c r="AH24" s="3" t="str">
        <f t="shared" si="0"/>
        <v>This Top Notch Diamonds 127232_P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" s="7" t="s">
        <v>128</v>
      </c>
      <c r="AJ24" s="7"/>
      <c r="AK24" s="7" t="s">
        <v>129</v>
      </c>
      <c r="AN24" s="2" t="s">
        <v>47</v>
      </c>
    </row>
    <row r="25" spans="1:40">
      <c r="A25" s="2">
        <v>24</v>
      </c>
      <c r="B25" s="2" t="s">
        <v>68</v>
      </c>
      <c r="C25" s="2" t="s">
        <v>86</v>
      </c>
      <c r="E25" s="2" t="s">
        <v>122</v>
      </c>
      <c r="G25" s="2" t="s">
        <v>126</v>
      </c>
      <c r="H25" s="2" t="s">
        <v>70</v>
      </c>
      <c r="I25" s="4">
        <v>11.22</v>
      </c>
      <c r="J25" s="6">
        <v>13.04</v>
      </c>
      <c r="K25" s="4">
        <v>1.8223</v>
      </c>
      <c r="L25" s="2" t="s">
        <v>51</v>
      </c>
      <c r="M25" s="2">
        <v>2049</v>
      </c>
      <c r="O25" s="2">
        <v>1949</v>
      </c>
      <c r="Q25" s="2">
        <v>1</v>
      </c>
      <c r="X25" s="2">
        <v>2049</v>
      </c>
      <c r="AE25" s="5" t="s">
        <v>131</v>
      </c>
      <c r="AF25" s="5" t="s">
        <v>131</v>
      </c>
      <c r="AG25" s="2" t="s">
        <v>54</v>
      </c>
      <c r="AH25" s="3" t="str">
        <f t="shared" si="0"/>
        <v>This Top Notch Diamonds 127232_W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" s="7" t="s">
        <v>128</v>
      </c>
      <c r="AJ25" s="7"/>
      <c r="AK25" s="7" t="s">
        <v>129</v>
      </c>
      <c r="AN25" s="2" t="s">
        <v>47</v>
      </c>
    </row>
    <row r="26" spans="1:40">
      <c r="A26" s="2">
        <v>25</v>
      </c>
      <c r="B26" s="2" t="s">
        <v>68</v>
      </c>
      <c r="C26" s="2" t="s">
        <v>86</v>
      </c>
      <c r="E26" s="2">
        <v>117426</v>
      </c>
      <c r="G26" s="2" t="s">
        <v>127</v>
      </c>
      <c r="H26" s="2" t="s">
        <v>70</v>
      </c>
      <c r="I26" s="4">
        <v>7.97</v>
      </c>
      <c r="J26" s="6">
        <v>8.89</v>
      </c>
      <c r="K26" s="4">
        <v>0.91500000000000004</v>
      </c>
      <c r="M26" s="2">
        <v>1299</v>
      </c>
      <c r="O26" s="2">
        <v>1199</v>
      </c>
      <c r="Q26" s="2">
        <v>1</v>
      </c>
      <c r="X26" s="2">
        <v>1299</v>
      </c>
      <c r="AE26" s="5" t="s">
        <v>131</v>
      </c>
      <c r="AF26" s="5" t="s">
        <v>131</v>
      </c>
      <c r="AG26" s="2" t="s">
        <v>54</v>
      </c>
      <c r="AH26" s="3" t="str">
        <f t="shared" si="0"/>
        <v>This Top Notch Diamonds 117426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6" s="2" t="s">
        <v>47</v>
      </c>
    </row>
    <row r="27" spans="1:40">
      <c r="A27" s="2">
        <v>26</v>
      </c>
      <c r="B27" s="2" t="s">
        <v>68</v>
      </c>
      <c r="C27" s="2" t="s">
        <v>86</v>
      </c>
      <c r="E27" s="2" t="s">
        <v>123</v>
      </c>
      <c r="G27" s="2" t="s">
        <v>127</v>
      </c>
      <c r="H27" s="2" t="s">
        <v>70</v>
      </c>
      <c r="I27" s="4">
        <v>7.97</v>
      </c>
      <c r="J27" s="6">
        <v>8.89</v>
      </c>
      <c r="K27" s="4">
        <v>0.91500000000000004</v>
      </c>
      <c r="L27" s="2" t="s">
        <v>43</v>
      </c>
      <c r="M27" s="2">
        <v>1299</v>
      </c>
      <c r="O27" s="2">
        <v>1199</v>
      </c>
      <c r="Q27" s="2">
        <v>1</v>
      </c>
      <c r="X27" s="2">
        <v>1299</v>
      </c>
      <c r="AE27" s="5" t="s">
        <v>131</v>
      </c>
      <c r="AF27" s="5" t="s">
        <v>131</v>
      </c>
      <c r="AG27" s="2" t="s">
        <v>54</v>
      </c>
      <c r="AH27" s="3" t="str">
        <f t="shared" si="0"/>
        <v>This Top Notch Diamonds 117426_Y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7" s="2" t="s">
        <v>47</v>
      </c>
    </row>
    <row r="28" spans="1:40">
      <c r="A28" s="2">
        <v>27</v>
      </c>
      <c r="B28" s="2" t="s">
        <v>68</v>
      </c>
      <c r="C28" s="2" t="s">
        <v>86</v>
      </c>
      <c r="E28" s="2" t="s">
        <v>124</v>
      </c>
      <c r="G28" s="2" t="s">
        <v>127</v>
      </c>
      <c r="H28" s="2" t="s">
        <v>70</v>
      </c>
      <c r="I28" s="4">
        <v>7.97</v>
      </c>
      <c r="J28" s="6">
        <v>8.89</v>
      </c>
      <c r="K28" s="4">
        <v>0.91500000000000004</v>
      </c>
      <c r="L28" s="2" t="s">
        <v>59</v>
      </c>
      <c r="M28" s="2">
        <v>1299</v>
      </c>
      <c r="O28" s="2">
        <v>1199</v>
      </c>
      <c r="Q28" s="2">
        <v>1</v>
      </c>
      <c r="X28" s="2">
        <v>1299</v>
      </c>
      <c r="AE28" s="5" t="s">
        <v>131</v>
      </c>
      <c r="AF28" s="5" t="s">
        <v>131</v>
      </c>
      <c r="AG28" s="2" t="s">
        <v>54</v>
      </c>
      <c r="AH28" s="3" t="str">
        <f t="shared" si="0"/>
        <v>This Top Notch Diamonds 117426_P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8" s="2" t="s">
        <v>47</v>
      </c>
    </row>
    <row r="29" spans="1:40">
      <c r="A29" s="2">
        <v>28</v>
      </c>
      <c r="B29" s="2" t="s">
        <v>68</v>
      </c>
      <c r="C29" s="2" t="s">
        <v>86</v>
      </c>
      <c r="E29" s="2" t="s">
        <v>125</v>
      </c>
      <c r="G29" s="2" t="s">
        <v>127</v>
      </c>
      <c r="H29" s="2" t="s">
        <v>70</v>
      </c>
      <c r="I29" s="4">
        <v>7.97</v>
      </c>
      <c r="J29" s="6">
        <v>8.89</v>
      </c>
      <c r="K29" s="4">
        <v>0.91500000000000004</v>
      </c>
      <c r="L29" s="2" t="s">
        <v>51</v>
      </c>
      <c r="M29" s="2">
        <v>1299</v>
      </c>
      <c r="O29" s="2">
        <v>1199</v>
      </c>
      <c r="Q29" s="2">
        <v>1</v>
      </c>
      <c r="X29" s="2">
        <v>1299</v>
      </c>
      <c r="AE29" s="5" t="s">
        <v>131</v>
      </c>
      <c r="AF29" s="5" t="s">
        <v>131</v>
      </c>
      <c r="AG29" s="2" t="s">
        <v>54</v>
      </c>
      <c r="AH29" s="3" t="str">
        <f t="shared" si="0"/>
        <v>This Top Notch Diamonds 117426_W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9" s="2" t="s">
        <v>47</v>
      </c>
    </row>
    <row r="30" spans="1:40">
      <c r="AE30" s="5"/>
      <c r="AF30" s="5"/>
    </row>
    <row r="31" spans="1:40">
      <c r="AE31" s="5"/>
      <c r="AF31" s="5"/>
    </row>
    <row r="32" spans="1:40">
      <c r="D32" s="2" t="s">
        <v>130</v>
      </c>
      <c r="AE32" s="5"/>
      <c r="AF32" s="5"/>
    </row>
    <row r="33" spans="3:32" ht="25.5">
      <c r="C33" s="8"/>
      <c r="AE33" s="5"/>
      <c r="AF33" s="5"/>
    </row>
    <row r="34" spans="3:32">
      <c r="C34"/>
      <c r="AE34" s="5"/>
      <c r="AF34" s="5"/>
    </row>
    <row r="35" spans="3:32">
      <c r="E35" s="10"/>
      <c r="AE35" s="5"/>
      <c r="AF35" s="5"/>
    </row>
    <row r="36" spans="3:32">
      <c r="C36" s="9"/>
      <c r="AE36" s="5"/>
      <c r="AF36" s="5"/>
    </row>
    <row r="37" spans="3:32">
      <c r="AE37" s="5"/>
      <c r="AF37" s="5"/>
    </row>
    <row r="38" spans="3:32">
      <c r="AE38" s="5"/>
      <c r="AF38" s="5"/>
    </row>
    <row r="39" spans="3:32">
      <c r="AE39" s="5"/>
      <c r="AF39" s="5"/>
    </row>
    <row r="40" spans="3:32">
      <c r="AE40" s="5"/>
      <c r="AF40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C2:C32 C37:C1048576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Sheet2!$L$1:$L$3</xm:f>
          </x14:formula1>
          <xm:sqref>L2:L1048576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Sheet2!$U$1:$U$2</xm:f>
          </x14:formula1>
          <xm:sqref>U2:U1048576</xm:sqref>
        </x14:dataValidation>
        <x14:dataValidation type="list" showErrorMessage="1" errorTitle="Error" error="Error Text">
          <x14:formula1>
            <xm:f>Sheet2!$V$1:$V$4</xm:f>
          </x14:formula1>
          <xm:sqref>V2:V1048576</xm:sqref>
        </x14:dataValidation>
        <x14:dataValidation type="list" showErrorMessage="1" errorTitle="Error" error="Error Text">
          <x14:formula1>
            <xm:f>Sheet2!$W$1:$W$2</xm:f>
          </x14:formula1>
          <xm:sqref>W2:W1048576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Sheet2!$AD$1:$AD$2</xm:f>
          </x14:formula1>
          <xm:sqref>AD2:AD1048576</xm:sqref>
        </x14:dataValidation>
        <x14:dataValidation type="list" showErrorMessage="1" errorTitle="Error" error="Error Text">
          <x14:formula1>
            <xm:f>Sheet2!$AG$1:$AG$3</xm:f>
          </x14:formula1>
          <xm:sqref>AG2:AG1048576</xm:sqref>
        </x14:dataValidation>
        <x14:dataValidation type="list" showErrorMessage="1" errorTitle="Error" error="Error Text">
          <x14:formula1>
            <xm:f>Sheet2!$AN$1:$AN$7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/>
  </sheetViews>
  <sheetFormatPr defaultRowHeight="15"/>
  <sheetData>
    <row r="1" spans="2:40">
      <c r="B1" t="s">
        <v>40</v>
      </c>
      <c r="C1" t="s">
        <v>41</v>
      </c>
      <c r="H1" t="s">
        <v>42</v>
      </c>
      <c r="L1" t="s">
        <v>43</v>
      </c>
      <c r="R1" t="s">
        <v>44</v>
      </c>
      <c r="S1" t="s">
        <v>44</v>
      </c>
      <c r="T1" t="s">
        <v>44</v>
      </c>
      <c r="U1" t="s">
        <v>44</v>
      </c>
      <c r="V1" t="s">
        <v>45</v>
      </c>
      <c r="W1" t="s">
        <v>44</v>
      </c>
      <c r="AA1" t="s">
        <v>44</v>
      </c>
      <c r="AB1" t="s">
        <v>44</v>
      </c>
      <c r="AC1" t="s">
        <v>44</v>
      </c>
      <c r="AD1" t="s">
        <v>44</v>
      </c>
      <c r="AG1" t="s">
        <v>46</v>
      </c>
      <c r="AN1" t="s">
        <v>47</v>
      </c>
    </row>
    <row r="2" spans="2:40">
      <c r="B2" t="s">
        <v>48</v>
      </c>
      <c r="C2" t="s">
        <v>49</v>
      </c>
      <c r="H2" t="s">
        <v>50</v>
      </c>
      <c r="L2" t="s">
        <v>51</v>
      </c>
      <c r="R2" t="s">
        <v>52</v>
      </c>
      <c r="S2" t="s">
        <v>52</v>
      </c>
      <c r="T2" t="s">
        <v>52</v>
      </c>
      <c r="U2" t="s">
        <v>52</v>
      </c>
      <c r="V2" t="s">
        <v>53</v>
      </c>
      <c r="W2" t="s">
        <v>52</v>
      </c>
      <c r="AA2" t="s">
        <v>52</v>
      </c>
      <c r="AB2" t="s">
        <v>52</v>
      </c>
      <c r="AC2" t="s">
        <v>52</v>
      </c>
      <c r="AD2" t="s">
        <v>52</v>
      </c>
      <c r="AG2" t="s">
        <v>54</v>
      </c>
      <c r="AN2" t="s">
        <v>55</v>
      </c>
    </row>
    <row r="3" spans="2:40">
      <c r="B3" t="s">
        <v>56</v>
      </c>
      <c r="C3" t="s">
        <v>57</v>
      </c>
      <c r="H3" t="s">
        <v>58</v>
      </c>
      <c r="L3" t="s">
        <v>59</v>
      </c>
      <c r="V3" t="s">
        <v>60</v>
      </c>
      <c r="AG3" t="s">
        <v>61</v>
      </c>
      <c r="AN3" t="s">
        <v>62</v>
      </c>
    </row>
    <row r="4" spans="2:40">
      <c r="B4" t="s">
        <v>63</v>
      </c>
      <c r="C4" t="s">
        <v>64</v>
      </c>
      <c r="H4" t="s">
        <v>65</v>
      </c>
      <c r="V4" t="s">
        <v>66</v>
      </c>
      <c r="AN4" t="s">
        <v>67</v>
      </c>
    </row>
    <row r="5" spans="2:40">
      <c r="B5" t="s">
        <v>68</v>
      </c>
      <c r="C5" t="s">
        <v>69</v>
      </c>
      <c r="H5" t="s">
        <v>70</v>
      </c>
      <c r="AN5" t="s">
        <v>71</v>
      </c>
    </row>
    <row r="6" spans="2:40">
      <c r="C6" t="s">
        <v>72</v>
      </c>
      <c r="AN6" t="s">
        <v>73</v>
      </c>
    </row>
    <row r="7" spans="2:40">
      <c r="C7" t="s">
        <v>74</v>
      </c>
      <c r="AN7" t="s">
        <v>75</v>
      </c>
    </row>
    <row r="8" spans="2:40">
      <c r="C8" t="s">
        <v>76</v>
      </c>
    </row>
    <row r="9" spans="2:40">
      <c r="C9" t="s">
        <v>77</v>
      </c>
    </row>
    <row r="10" spans="2:40">
      <c r="C10" t="s">
        <v>78</v>
      </c>
    </row>
    <row r="11" spans="2:40">
      <c r="C11" t="s">
        <v>79</v>
      </c>
    </row>
    <row r="12" spans="2:40">
      <c r="C12" t="s">
        <v>80</v>
      </c>
    </row>
    <row r="13" spans="2:40">
      <c r="C13" t="s">
        <v>81</v>
      </c>
    </row>
    <row r="14" spans="2:40">
      <c r="C14" t="s">
        <v>82</v>
      </c>
    </row>
    <row r="15" spans="2:40">
      <c r="C15" t="s">
        <v>83</v>
      </c>
    </row>
    <row r="16" spans="2:40">
      <c r="C16" t="s">
        <v>84</v>
      </c>
    </row>
    <row r="17" spans="3:3">
      <c r="C17" t="s">
        <v>85</v>
      </c>
    </row>
    <row r="18" spans="3:3">
      <c r="C18" t="s">
        <v>86</v>
      </c>
    </row>
    <row r="19" spans="3:3">
      <c r="C1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2023-01-18T07:47:36Z</dcterms:modified>
</cp:coreProperties>
</file>